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syganchuk_OV\Desktop\Закупки 2022\304201 ЗК МСП Ремонт Февральск\"/>
    </mc:Choice>
  </mc:AlternateContent>
  <bookViews>
    <workbookView xWindow="0" yWindow="0" windowWidth="29820" windowHeight="1540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<sst xmlns="http://schemas.openxmlformats.org/spreadsheetml/2006/main" count="33" uniqueCount="25">
  <si>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</si>
  <si>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</si>
  <si>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</si>
  <si>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</si>
  <si>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</si>
  <si>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</si>
  <si>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</si>
  <si>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</si>
  <si>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</si>
  <si>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</si>
  <si>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</si>
  <si>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</si>
  <si>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</si>
  <si>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</si>
  <si>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</si>
  <si>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</si>
  <si>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</si>
  <si>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</si>
  <si>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</si>
  <si>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</si>
  <si>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</si>
  <si>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</si>
  <si>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</si>
  <si>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ЛЭП 10-0,4 кВ Ф 1; 2 от ТП № 13 п. Февральск</t>
  </si>
  <si>
    <r>
      <t>Производитель продукции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</si>
</sst>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N14" sqref="N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2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17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44"/>
      <c r="F3" s="30">
        <v>5900000</v>
      </c>
      <c r="G3" s="14" t="s">
        <v>2</v>
      </c>
      <c r="H3" s="1"/>
      <c r="I3" s="34" t="s">
        <v>22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5" t="s">
        <v>18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44"/>
      <c r="D7" s="50"/>
      <c r="E7" s="50"/>
      <c r="F7" s="51"/>
      <c r="G7" s="52"/>
      <c r="H7" s="5"/>
      <c r="I7" s="34" t="s">
        <v>21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91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20">
        <v>1</v>
      </c>
      <c r="C9" s="21" t="s">
        <v>23</v>
      </c>
      <c r="D9" s="22" t="s">
        <v>12</v>
      </c>
      <c r="E9" s="22">
        <f>F3</f>
        <v>5900000</v>
      </c>
      <c r="F9" s="23">
        <v>1</v>
      </c>
      <c r="G9" s="24">
        <f>E9*F9</f>
        <v>5900000</v>
      </c>
      <c r="H9" s="5"/>
      <c r="I9" s="25">
        <f>B9</f>
        <v>1</v>
      </c>
      <c r="J9" s="21" t="s">
        <v>23</v>
      </c>
      <c r="K9" s="26"/>
      <c r="L9" s="26"/>
      <c r="M9" s="27" t="str">
        <f>D9</f>
        <v>шт.</v>
      </c>
      <c r="N9" s="28">
        <f>E9</f>
        <v>5900000</v>
      </c>
      <c r="O9" s="22"/>
      <c r="P9" s="27">
        <f>F9</f>
        <v>1</v>
      </c>
      <c r="Q9" s="2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1">
        <f>SUM(G9:G9)</f>
        <v>5900000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3" t="s">
        <v>15</v>
      </c>
      <c r="C11" s="54"/>
      <c r="D11" s="54"/>
      <c r="E11" s="54"/>
      <c r="F11" s="15">
        <v>0.2</v>
      </c>
      <c r="G11" s="12">
        <f>G10*F11</f>
        <v>1180000</v>
      </c>
      <c r="H11" s="1"/>
      <c r="I11" s="53" t="s">
        <v>15</v>
      </c>
      <c r="J11" s="54"/>
      <c r="K11" s="54"/>
      <c r="L11" s="54"/>
      <c r="M11" s="54"/>
      <c r="N11" s="54"/>
      <c r="O11" s="54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5" t="s">
        <v>6</v>
      </c>
      <c r="C12" s="46"/>
      <c r="D12" s="46"/>
      <c r="E12" s="46"/>
      <c r="F12" s="47"/>
      <c r="G12" s="13">
        <f>G10+G11</f>
        <v>7080000</v>
      </c>
      <c r="H12" s="1"/>
      <c r="I12" s="45" t="s">
        <v>6</v>
      </c>
      <c r="J12" s="46"/>
      <c r="K12" s="46"/>
      <c r="L12" s="46"/>
      <c r="M12" s="46"/>
      <c r="N12" s="46"/>
      <c r="O12" s="46"/>
      <c r="P12" s="47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0"/>
      <c r="C13" s="40"/>
      <c r="D13" s="40"/>
      <c r="E13" s="40"/>
      <c r="F13" s="40"/>
      <c r="G13" s="40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3"/>
      <c r="C14" s="33"/>
      <c r="D14" s="33"/>
      <c r="E14" s="33"/>
      <c r="F14" s="33"/>
      <c r="G14" s="33"/>
      <c r="H14" s="3"/>
      <c r="I14" s="3"/>
      <c r="J14" s="41" t="s">
        <v>16</v>
      </c>
      <c r="K14" s="42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2"/>
      <c r="K15" s="32"/>
      <c r="L15" s="16"/>
      <c r="AA15" s="1"/>
    </row>
    <row r="16" spans="1:27" ht="16.5" x14ac:dyDescent="0.25">
      <c r="J16" s="31"/>
      <c r="K16" s="31"/>
      <c r="L16" s="17"/>
    </row>
    <row r="17" spans="10:12" ht="19.5" x14ac:dyDescent="0.25">
      <c r="J17" s="32"/>
      <c r="K17" s="32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Цыганчук Ольга Владимировна</cp:lastModifiedBy>
  <dcterms:created xsi:type="dcterms:W3CDTF">2018-05-22T01:14:50Z</dcterms:created>
  <dcterms:modified xsi:type="dcterms:W3CDTF">2022-06-09T23:37:54Z</dcterms:modified>
</cp:coreProperties>
</file>